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<sst xmlns="http://schemas.openxmlformats.org/spreadsheetml/2006/main" count="64" uniqueCount="64">
  <si>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Отчет</t>
  </si>
  <si>
    <t>Приложение №2</t>
  </si>
  <si>
    <t>тыс.руб.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</si>
  <si>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</si>
  <si>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</si>
  <si>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</si>
  <si>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</si>
  <si>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</si>
  <si>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</si>
  <si>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</si>
  <si>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</si>
  <si>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</si>
  <si>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</si>
  <si>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</si>
  <si>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противопожарной безопасности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</si>
  <si>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</si>
  <si>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</si>
  <si>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</si>
  <si>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</si>
  <si>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</si>
  <si>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</si>
  <si>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0800</t>
  </si>
  <si>
    <t>1100</t>
  </si>
  <si>
    <t>ВСЕГО РАСХОДОВ</t>
  </si>
  <si>
    <t>об исполнении расходов бюджета городского поселения Петров Вал</t>
  </si>
  <si>
    <t>Резервные фонды</t>
  </si>
  <si>
    <t>0700</t>
  </si>
  <si>
    <t>Образование</t>
  </si>
  <si>
    <t>0707</t>
  </si>
  <si>
    <t>Молодежная политика и оздоровление детей</t>
  </si>
  <si>
    <t>0801</t>
  </si>
  <si>
    <t xml:space="preserve">Культура </t>
  </si>
  <si>
    <t xml:space="preserve">городского поселения Петров Вал </t>
  </si>
  <si>
    <t>Код</t>
  </si>
  <si>
    <t>Наименование</t>
  </si>
  <si>
    <t>0203</t>
  </si>
  <si>
    <t>0503</t>
  </si>
  <si>
    <t>Благоустройство</t>
  </si>
  <si>
    <t>1000</t>
  </si>
  <si>
    <t>Социальная политика</t>
  </si>
  <si>
    <t>1003</t>
  </si>
  <si>
    <t>0400</t>
  </si>
  <si>
    <t>Национальная экономика</t>
  </si>
  <si>
    <t>0412</t>
  </si>
  <si>
    <t>Другие вопросы в области национальной экономики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</si>
  <si>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</si>
  <si>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</si>
  <si>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</si>
  <si>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Физическая культура и спорт</t>
  </si>
  <si>
    <t xml:space="preserve">к Постановлению главы </t>
  </si>
  <si>
    <t>План на  2011 г.</t>
  </si>
  <si>
    <t>0111</t>
  </si>
  <si>
    <t>0113</t>
  </si>
  <si>
    <t>Культура и кинематография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</si>
  <si>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</si>
  <si>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</si>
  <si>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</si>
  <si>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</si>
  <si>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</si>
  <si>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</si>
  <si>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по разделам и подразделам функциональной классификации расходов за I полугодие 2011 года </t>
  </si>
  <si>
    <t>Фактическое исполнение за I полугодие 2011 г.</t>
  </si>
  <si>
    <t xml:space="preserve"> % исполнения годового плана за I полугодие 2011 г.</t>
  </si>
  <si>
    <t>от 05.07.2011 г. № 110-п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</si>
</sst>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2" fillId="0" borderId="1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164" fontId="3" fillId="0" borderId="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49" fontId="3" fillId="0" borderId="3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justify" wrapText="1"/>
    </xf>
    <xf numFmtId="2" fontId="3" fillId="0" borderId="4" xfId="0" applyNumberFormat="1" applyFont="1" applyFill="1" applyBorder="1" applyAlignment="1">
      <alignment horizontal="right" wrapText="1"/>
    </xf>
    <xf numFmtId="2" fontId="6" fillId="0" borderId="0" xfId="0" applyNumberFormat="1" applyFont="1" applyAlignment="1">
      <alignment horizontal="justify"/>
    </xf>
    <xf numFmtId="164" fontId="3" fillId="0" borderId="4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top"/>
    </xf>
    <xf numFmtId="9" fontId="3" fillId="0" borderId="0" xfId="17" applyFont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75" zoomScaleSheetLayoutView="75" workbookViewId="0" topLeftCell="A1">
      <selection activeCell="D41" sqref="D41"/>
    </sheetView>
  </sheetViews>
  <sheetFormatPr defaultColWidth="9.00390625" defaultRowHeight="12.75"/>
  <cols>
    <col min="1" max="1" width="11.625" style="11" customWidth="1"/>
    <col min="2" max="2" width="64.125" style="1" customWidth="1"/>
    <col min="3" max="3" width="14.75390625" style="1" customWidth="1"/>
    <col min="4" max="4" width="15.875" style="1" customWidth="1"/>
    <col min="5" max="5" width="13.875" style="1" customWidth="1"/>
    <col min="6" max="16384" width="9.125" style="1" customWidth="1"/>
  </cols>
  <sheetData>
    <row r="1" spans="1:5" ht="15.75">
      <c r="A1" s="33"/>
      <c r="B1" s="33"/>
      <c r="C1" s="33"/>
      <c r="D1" s="33"/>
      <c r="E1" s="33"/>
    </row>
    <row r="2" spans="1:5" ht="15.75">
      <c r="A2" s="12"/>
      <c r="B2" s="21"/>
      <c r="C2" s="21"/>
      <c r="D2" s="43" t="s">
        <v>1</v>
      </c>
      <c r="E2" s="43"/>
    </row>
    <row r="3" spans="1:5" ht="15.75">
      <c r="A3" s="12"/>
      <c r="B3" s="43" t="s">
        <v>49</v>
      </c>
      <c r="C3" s="43"/>
      <c r="D3" s="43"/>
      <c r="E3" s="43"/>
    </row>
    <row r="4" spans="1:5" ht="15.75">
      <c r="A4" s="12"/>
      <c r="B4" s="43" t="s">
        <v>32</v>
      </c>
      <c r="C4" s="43"/>
      <c r="D4" s="43"/>
      <c r="E4" s="43"/>
    </row>
    <row r="5" spans="1:5" ht="15.75">
      <c r="A5" s="12"/>
      <c r="B5" s="43" t="s">
        <v>63</v>
      </c>
      <c r="C5" s="43"/>
      <c r="D5" s="43"/>
      <c r="E5" s="43"/>
    </row>
    <row r="6" spans="1:5" ht="15.75">
      <c r="A6" s="12"/>
      <c r="B6" s="43"/>
      <c r="C6" s="43"/>
      <c r="D6" s="43"/>
      <c r="E6" s="43"/>
    </row>
    <row r="7" spans="1:5" ht="15.75">
      <c r="A7" s="12"/>
      <c r="B7" s="25"/>
      <c r="C7" s="25"/>
      <c r="D7" s="25"/>
      <c r="E7" s="25"/>
    </row>
    <row r="8" spans="1:5" ht="15.75">
      <c r="A8" s="12"/>
      <c r="B8" s="38" t="s">
        <v>0</v>
      </c>
      <c r="C8" s="38"/>
      <c r="D8" s="38"/>
      <c r="E8" s="38"/>
    </row>
    <row r="9" spans="1:5" ht="15.75">
      <c r="A9" s="34" t="s">
        <v>24</v>
      </c>
      <c r="B9" s="34"/>
      <c r="C9" s="34"/>
      <c r="D9" s="34"/>
      <c r="E9" s="34"/>
    </row>
    <row r="10" spans="1:5" ht="15.75">
      <c r="A10" s="38" t="s">
        <v>60</v>
      </c>
      <c r="B10" s="38"/>
      <c r="C10" s="38"/>
      <c r="D10" s="38"/>
      <c r="E10" s="38"/>
    </row>
    <row r="11" spans="1:5" ht="15.75">
      <c r="A11" s="24"/>
      <c r="B11" s="24"/>
      <c r="C11" s="24"/>
      <c r="D11" s="24"/>
      <c r="E11" s="24"/>
    </row>
    <row r="12" spans="1:5" ht="15" thickBot="1">
      <c r="A12" s="37" t="s">
        <v>2</v>
      </c>
      <c r="B12" s="37"/>
      <c r="C12" s="37"/>
      <c r="D12" s="37"/>
      <c r="E12" s="37"/>
    </row>
    <row r="13" spans="1:5" s="10" customFormat="1" ht="12.75">
      <c r="A13" s="39" t="s">
        <v>33</v>
      </c>
      <c r="B13" s="41" t="s">
        <v>34</v>
      </c>
      <c r="C13" s="39" t="s">
        <v>50</v>
      </c>
      <c r="D13" s="35" t="s">
        <v>61</v>
      </c>
      <c r="E13" s="35" t="s">
        <v>62</v>
      </c>
    </row>
    <row r="14" spans="1:5" s="10" customFormat="1" ht="85.5" customHeight="1" thickBot="1">
      <c r="A14" s="40"/>
      <c r="B14" s="42"/>
      <c r="C14" s="40"/>
      <c r="D14" s="36"/>
      <c r="E14" s="36"/>
    </row>
    <row r="15" spans="1:5" ht="19.5" thickBot="1">
      <c r="A15" s="2">
        <v>1</v>
      </c>
      <c r="B15" s="3">
        <v>2</v>
      </c>
      <c r="C15" s="4">
        <v>3</v>
      </c>
      <c r="D15" s="5">
        <v>4</v>
      </c>
      <c r="E15" s="17">
        <v>5</v>
      </c>
    </row>
    <row r="16" spans="1:5" ht="21.75" customHeight="1">
      <c r="A16" s="6" t="s">
        <v>3</v>
      </c>
      <c r="B16" s="26" t="s">
        <v>4</v>
      </c>
      <c r="C16" s="27">
        <v>5777.5</v>
      </c>
      <c r="D16" s="27">
        <v>2361.2</v>
      </c>
      <c r="E16" s="22">
        <f aca="true" t="shared" si="0" ref="E16:E41">D16/C16*100</f>
        <v>40.86888792730419</v>
      </c>
    </row>
    <row r="17" spans="1:5" s="20" customFormat="1" ht="31.5">
      <c r="A17" s="14" t="s">
        <v>5</v>
      </c>
      <c r="B17" s="7" t="s">
        <v>46</v>
      </c>
      <c r="C17" s="19">
        <v>640</v>
      </c>
      <c r="D17" s="19">
        <v>255.1</v>
      </c>
      <c r="E17" s="23">
        <f t="shared" si="0"/>
        <v>39.859375</v>
      </c>
    </row>
    <row r="18" spans="1:5" ht="33" customHeight="1">
      <c r="A18" s="14" t="s">
        <v>6</v>
      </c>
      <c r="B18" s="7" t="s">
        <v>47</v>
      </c>
      <c r="C18" s="19">
        <v>4539.5</v>
      </c>
      <c r="D18" s="19">
        <v>1964.9</v>
      </c>
      <c r="E18" s="23">
        <f t="shared" si="0"/>
        <v>43.284502698535086</v>
      </c>
    </row>
    <row r="19" spans="1:5" ht="21.75" customHeight="1">
      <c r="A19" s="14" t="s">
        <v>51</v>
      </c>
      <c r="B19" s="7" t="s">
        <v>25</v>
      </c>
      <c r="C19" s="19">
        <v>100</v>
      </c>
      <c r="D19" s="19">
        <v>0</v>
      </c>
      <c r="E19" s="23">
        <f t="shared" si="0"/>
        <v>0</v>
      </c>
    </row>
    <row r="20" spans="1:5" s="20" customFormat="1" ht="15.75">
      <c r="A20" s="14" t="s">
        <v>52</v>
      </c>
      <c r="B20" s="9" t="s">
        <v>7</v>
      </c>
      <c r="C20" s="19">
        <v>498</v>
      </c>
      <c r="D20" s="19">
        <v>141.2</v>
      </c>
      <c r="E20" s="23">
        <f t="shared" si="0"/>
        <v>28.35341365461847</v>
      </c>
    </row>
    <row r="21" spans="1:5" s="10" customFormat="1" ht="21" customHeight="1">
      <c r="A21" s="13" t="s">
        <v>8</v>
      </c>
      <c r="B21" s="8" t="s">
        <v>9</v>
      </c>
      <c r="C21" s="18">
        <v>598.2</v>
      </c>
      <c r="D21" s="18">
        <v>223.3</v>
      </c>
      <c r="E21" s="22">
        <f t="shared" si="0"/>
        <v>37.32865262454029</v>
      </c>
    </row>
    <row r="22" spans="1:5" ht="15.75">
      <c r="A22" s="14" t="s">
        <v>35</v>
      </c>
      <c r="B22" s="9" t="s">
        <v>10</v>
      </c>
      <c r="C22" s="19">
        <v>598.2</v>
      </c>
      <c r="D22" s="19">
        <v>223.3</v>
      </c>
      <c r="E22" s="23">
        <f t="shared" si="0"/>
        <v>37.32865262454029</v>
      </c>
    </row>
    <row r="23" spans="1:5" s="10" customFormat="1" ht="31.5">
      <c r="A23" s="13" t="s">
        <v>11</v>
      </c>
      <c r="B23" s="8" t="s">
        <v>12</v>
      </c>
      <c r="C23" s="18">
        <v>200</v>
      </c>
      <c r="D23" s="18">
        <v>4.8</v>
      </c>
      <c r="E23" s="22">
        <f t="shared" si="0"/>
        <v>2.4</v>
      </c>
    </row>
    <row r="24" spans="1:5" ht="15.75">
      <c r="A24" s="14" t="s">
        <v>13</v>
      </c>
      <c r="B24" s="9" t="s">
        <v>14</v>
      </c>
      <c r="C24" s="19">
        <v>200</v>
      </c>
      <c r="D24" s="19">
        <v>4.8</v>
      </c>
      <c r="E24" s="23">
        <f t="shared" si="0"/>
        <v>2.4</v>
      </c>
    </row>
    <row r="25" spans="1:5" ht="15.75">
      <c r="A25" s="13" t="s">
        <v>41</v>
      </c>
      <c r="B25" s="8" t="s">
        <v>42</v>
      </c>
      <c r="C25" s="18">
        <v>880.5</v>
      </c>
      <c r="D25" s="18">
        <v>0</v>
      </c>
      <c r="E25" s="22">
        <f t="shared" si="0"/>
        <v>0</v>
      </c>
    </row>
    <row r="26" spans="1:5" ht="15.75">
      <c r="A26" s="14" t="s">
        <v>43</v>
      </c>
      <c r="B26" s="9" t="s">
        <v>44</v>
      </c>
      <c r="C26" s="19">
        <v>880.5</v>
      </c>
      <c r="D26" s="19">
        <v>0</v>
      </c>
      <c r="E26" s="22">
        <f t="shared" si="0"/>
        <v>0</v>
      </c>
    </row>
    <row r="27" spans="1:5" s="10" customFormat="1" ht="21.75" customHeight="1">
      <c r="A27" s="13" t="s">
        <v>15</v>
      </c>
      <c r="B27" s="8" t="s">
        <v>16</v>
      </c>
      <c r="C27" s="18">
        <v>28420.2</v>
      </c>
      <c r="D27" s="18">
        <v>11936.4</v>
      </c>
      <c r="E27" s="22">
        <f t="shared" si="0"/>
        <v>41.99970443557751</v>
      </c>
    </row>
    <row r="28" spans="1:5" s="20" customFormat="1" ht="15.75">
      <c r="A28" s="14" t="s">
        <v>17</v>
      </c>
      <c r="B28" s="16" t="s">
        <v>18</v>
      </c>
      <c r="C28" s="19">
        <v>1524.5</v>
      </c>
      <c r="D28" s="19">
        <v>306.1</v>
      </c>
      <c r="E28" s="23">
        <f t="shared" si="0"/>
        <v>20.078714332568058</v>
      </c>
    </row>
    <row r="29" spans="1:5" ht="15.75">
      <c r="A29" s="14" t="s">
        <v>19</v>
      </c>
      <c r="B29" s="16" t="s">
        <v>20</v>
      </c>
      <c r="C29" s="19">
        <v>19536.5</v>
      </c>
      <c r="D29" s="19">
        <v>9019.8</v>
      </c>
      <c r="E29" s="23">
        <f t="shared" si="0"/>
        <v>46.1689657819978</v>
      </c>
    </row>
    <row r="30" spans="1:5" ht="16.5" customHeight="1">
      <c r="A30" s="14" t="s">
        <v>36</v>
      </c>
      <c r="B30" s="16" t="s">
        <v>37</v>
      </c>
      <c r="C30" s="19">
        <v>7359.2</v>
      </c>
      <c r="D30" s="19">
        <v>2610.5</v>
      </c>
      <c r="E30" s="23">
        <f t="shared" si="0"/>
        <v>35.47260571801283</v>
      </c>
    </row>
    <row r="31" spans="1:5" ht="15.75">
      <c r="A31" s="13" t="s">
        <v>26</v>
      </c>
      <c r="B31" s="15" t="s">
        <v>27</v>
      </c>
      <c r="C31" s="18">
        <v>280</v>
      </c>
      <c r="D31" s="18">
        <v>84</v>
      </c>
      <c r="E31" s="22">
        <f t="shared" si="0"/>
        <v>30</v>
      </c>
    </row>
    <row r="32" spans="1:5" ht="15.75">
      <c r="A32" s="14" t="s">
        <v>28</v>
      </c>
      <c r="B32" s="16" t="s">
        <v>29</v>
      </c>
      <c r="C32" s="19">
        <v>280</v>
      </c>
      <c r="D32" s="19">
        <v>84</v>
      </c>
      <c r="E32" s="23">
        <f t="shared" si="0"/>
        <v>30</v>
      </c>
    </row>
    <row r="33" spans="1:5" s="10" customFormat="1" ht="30" customHeight="1">
      <c r="A33" s="13" t="s">
        <v>21</v>
      </c>
      <c r="B33" s="15" t="s">
        <v>53</v>
      </c>
      <c r="C33" s="18">
        <v>3810</v>
      </c>
      <c r="D33" s="18">
        <v>1947.1</v>
      </c>
      <c r="E33" s="22">
        <f t="shared" si="0"/>
        <v>51.10498687664041</v>
      </c>
    </row>
    <row r="34" spans="1:5" s="10" customFormat="1" ht="24" customHeight="1">
      <c r="A34" s="14" t="s">
        <v>30</v>
      </c>
      <c r="B34" s="16" t="s">
        <v>31</v>
      </c>
      <c r="C34" s="19">
        <v>3810</v>
      </c>
      <c r="D34" s="19">
        <v>1947.1</v>
      </c>
      <c r="E34" s="23">
        <f t="shared" si="0"/>
        <v>51.10498687664041</v>
      </c>
    </row>
    <row r="35" spans="1:5" ht="16.5" customHeight="1">
      <c r="A35" s="13" t="s">
        <v>38</v>
      </c>
      <c r="B35" s="15" t="s">
        <v>39</v>
      </c>
      <c r="C35" s="18">
        <v>633.3</v>
      </c>
      <c r="D35" s="18">
        <v>0</v>
      </c>
      <c r="E35" s="22">
        <f t="shared" si="0"/>
        <v>0</v>
      </c>
    </row>
    <row r="36" spans="1:5" ht="16.5" customHeight="1">
      <c r="A36" s="14" t="s">
        <v>40</v>
      </c>
      <c r="B36" s="16" t="s">
        <v>45</v>
      </c>
      <c r="C36" s="19">
        <v>633.3</v>
      </c>
      <c r="D36" s="19">
        <v>0</v>
      </c>
      <c r="E36" s="23">
        <f t="shared" si="0"/>
        <v>0</v>
      </c>
    </row>
    <row r="37" spans="1:5" s="10" customFormat="1" ht="21" customHeight="1">
      <c r="A37" s="13" t="s">
        <v>22</v>
      </c>
      <c r="B37" s="15" t="s">
        <v>48</v>
      </c>
      <c r="C37" s="18">
        <v>310</v>
      </c>
      <c r="D37" s="18">
        <v>163</v>
      </c>
      <c r="E37" s="22">
        <f t="shared" si="0"/>
        <v>52.58064516129032</v>
      </c>
    </row>
    <row r="38" spans="1:5" s="20" customFormat="1" ht="22.5" customHeight="1">
      <c r="A38" s="14" t="s">
        <v>54</v>
      </c>
      <c r="B38" s="16" t="s">
        <v>55</v>
      </c>
      <c r="C38" s="19">
        <v>310</v>
      </c>
      <c r="D38" s="19">
        <v>163</v>
      </c>
      <c r="E38" s="23">
        <f t="shared" si="0"/>
        <v>52.58064516129032</v>
      </c>
    </row>
    <row r="39" spans="1:5" s="20" customFormat="1" ht="22.5" customHeight="1">
      <c r="A39" s="13" t="s">
        <v>56</v>
      </c>
      <c r="B39" s="15" t="s">
        <v>57</v>
      </c>
      <c r="C39" s="18">
        <v>273.3</v>
      </c>
      <c r="D39" s="18">
        <v>138.9</v>
      </c>
      <c r="E39" s="22">
        <f t="shared" si="0"/>
        <v>50.82327113062569</v>
      </c>
    </row>
    <row r="40" spans="1:5" s="20" customFormat="1" ht="22.5" customHeight="1">
      <c r="A40" s="14" t="s">
        <v>58</v>
      </c>
      <c r="B40" s="16" t="s">
        <v>59</v>
      </c>
      <c r="C40" s="19">
        <v>273.3</v>
      </c>
      <c r="D40" s="19">
        <v>138.9</v>
      </c>
      <c r="E40" s="23">
        <f t="shared" si="0"/>
        <v>50.82327113062569</v>
      </c>
    </row>
    <row r="41" spans="1:5" s="31" customFormat="1" ht="21" customHeight="1">
      <c r="A41" s="28"/>
      <c r="B41" s="29" t="s">
        <v>23</v>
      </c>
      <c r="C41" s="30">
        <f>C16+C21+C23+C25+C27+C31+C33+C35+C37+C39</f>
        <v>41183.00000000001</v>
      </c>
      <c r="D41" s="30">
        <f>D16+D21+D23+D27+D31+D33+D35+D37+D25+D39</f>
        <v>16858.7</v>
      </c>
      <c r="E41" s="32">
        <f t="shared" si="0"/>
        <v>40.93606585241483</v>
      </c>
    </row>
  </sheetData>
  <mergeCells count="15">
    <mergeCell ref="B5:E5"/>
    <mergeCell ref="B6:E6"/>
    <mergeCell ref="D2:E2"/>
    <mergeCell ref="B3:E3"/>
    <mergeCell ref="B4:E4"/>
    <mergeCell ref="A1:E1"/>
    <mergeCell ref="A9:E9"/>
    <mergeCell ref="E13:E14"/>
    <mergeCell ref="A12:E12"/>
    <mergeCell ref="B8:E8"/>
    <mergeCell ref="A10:E10"/>
    <mergeCell ref="A13:A14"/>
    <mergeCell ref="B13:B14"/>
    <mergeCell ref="C13:C14"/>
    <mergeCell ref="D13:D14"/>
  </mergeCells>
  <printOptions/>
  <pageMargins left="0.7874015748031497" right="0" top="0" bottom="0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Left16</dc:creator>
  <cp:keywords/>
  <dc:description/>
  <cp:lastModifiedBy>Администрация</cp:lastModifiedBy>
  <cp:lastPrinted>2008-06-04T12:34:15Z</cp:lastPrinted>
  <dcterms:created xsi:type="dcterms:W3CDTF">2007-06-20T11:54:57Z</dcterms:created>
  <dcterms:modified xsi:type="dcterms:W3CDTF">2011-07-15T05:10:56Z</dcterms:modified>
  <cp:category/>
  <cp:version/>
  <cp:contentType/>
  <cp:contentStatus/>
</cp:coreProperties>
</file>