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4" sheetId="1" r:id="rId1"/>
  </sheets>
  <definedNames>
    <definedName name="OLE_LINK1" localSheetId="0">'2014'!$A$9</definedName>
    <definedName name="_xlnm.Print_Area" localSheetId="0">'2014'!$A$1:$C$43</definedName>
  </definedNames>
  <calcPr fullCalcOnLoad="1" refMode="R1C1"/>
</workbook>
</file>

<file path=xl/sharedStrings.xml><?xml version="1.0" encoding="utf-8"?>
<sst xmlns="http://schemas.openxmlformats.org/spreadsheetml/2006/main" count="73" uniqueCount="73">
  <si>
    <t>КБК</t>
  </si>
  <si>
    <t xml:space="preserve">Наименование доходов  </t>
  </si>
  <si>
    <t>Сумма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</si>
  <si>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</si>
  <si>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</si>
  <si>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</si>
  <si>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</si>
  <si>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</si>
  <si>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</si>
  <si>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</si>
  <si>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</si>
  <si>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</si>
  <si>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</si>
  <si>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</si>
  <si>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</si>
  <si>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</si>
  <si>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</si>
  <si>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</si>
  <si>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</si>
  <si>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</si>
  <si>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</si>
  <si>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00010601030100000110</t>
  </si>
  <si>
    <t>00010606000000000110</t>
  </si>
  <si>
    <t>00011100000000000000</t>
  </si>
  <si>
    <t>00020000000000000000</t>
  </si>
  <si>
    <t>00020200000000000000</t>
  </si>
  <si>
    <t>00020201000000000151</t>
  </si>
  <si>
    <t>00020201001100000151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</si>
  <si>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</si>
  <si>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</si>
  <si>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</si>
  <si>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</si>
  <si>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00020203015100000151</t>
  </si>
  <si>
    <t>Дотации бюджетам поселений на выравнивание бюджетной обеспеченности</t>
  </si>
  <si>
    <t>00020203000000000151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</si>
  <si>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</si>
  <si>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00011400000000000000</t>
  </si>
  <si>
    <t>Доходы от продажи материальных и нематериальных активов</t>
  </si>
  <si>
    <t>00020203024000000151</t>
  </si>
  <si>
    <t>Субвенции местным бюджетам  на выполнение передаваемых полномочий субъектов РФ</t>
  </si>
  <si>
    <t>00020203024100000151</t>
  </si>
  <si>
    <t>Субвенции бюджетам поселений на выполнение передаваемых полномочий субъектов РФ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</si>
  <si>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созданию исполнения функций и организации деятельности административных комиссий муниципальных образований</t>
  </si>
  <si>
    <t>00010503010010000110</t>
  </si>
  <si>
    <t>00020202999000000151</t>
  </si>
  <si>
    <t>Прочие субсидии</t>
  </si>
  <si>
    <t>00020202999100000151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</si>
  <si>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</si>
  <si>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</si>
  <si>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00011406013100000430</t>
  </si>
  <si>
    <t xml:space="preserve">Прочие субсидии бюджетам поселений на обеспечение сбалансированности местных бюджетов между поселениями </t>
  </si>
  <si>
    <t xml:space="preserve">Поступления доходов  в бюджет  
городского поселения Петров Вал в 2014 году
</t>
  </si>
  <si>
    <t>00020202000000000151</t>
  </si>
  <si>
    <t>Субсидии бюджетам бюджетной системы Российской Федерации  (межбюджетные субсидии)</t>
  </si>
  <si>
    <t>00010300000000000000</t>
  </si>
  <si>
    <t>Налоги на товары (работы 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</si>
  <si>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</si>
  <si>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</si>
  <si>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</si>
  <si>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</si>
  <si>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</si>
  <si>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</si>
  <si>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</si>
  <si>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</si>
  <si>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</si>
  <si>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</si>
  <si>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Приложение 3</t>
  </si>
  <si>
    <t>00020204000000000151</t>
  </si>
  <si>
    <t>Иные межбюджетные трансферты</t>
  </si>
  <si>
    <t>00020204999100000151</t>
  </si>
  <si>
    <t xml:space="preserve">Прочие межбюджетные трансферты, передаваемые бюджетам поселений </t>
  </si>
  <si>
    <t>Прочие межбюджетные трансферты, передаваемые бюджетам поселений - на мероприятия в области коммунального хозяйства</t>
  </si>
  <si>
    <t xml:space="preserve"> К решению Городского Совета
поселения Петров Вал от 27.03.2014г.  №3/4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и дополнений в Решение  городского Совета поселения Петров Вал от 19.12.2013г. №17/3 "О бюджете городского поселения Петров Вал на 2014 год и на плановый период 2015 и 2016 годов"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</si>
</sst>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170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170" fontId="8" fillId="0" borderId="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 wrapText="1"/>
    </xf>
    <xf numFmtId="170" fontId="8" fillId="0" borderId="10" xfId="0" applyNumberFormat="1" applyFont="1" applyBorder="1" applyAlignment="1">
      <alignment horizontal="right" vertical="center" wrapText="1"/>
    </xf>
    <xf numFmtId="170" fontId="9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0.00390625" style="0" customWidth="1"/>
    <col min="2" max="2" width="67.125" style="0" customWidth="1"/>
    <col min="3" max="3" width="14.25390625" style="30" customWidth="1"/>
    <col min="4" max="4" width="0.12890625" style="0" customWidth="1"/>
    <col min="5" max="5" width="9.125" style="0" hidden="1" customWidth="1"/>
  </cols>
  <sheetData>
    <row r="1" spans="1:3" ht="15.75">
      <c r="A1" s="42"/>
      <c r="B1" s="43"/>
      <c r="C1" s="43"/>
    </row>
    <row r="2" spans="2:3" ht="15.75">
      <c r="B2" s="44" t="s">
        <v>66</v>
      </c>
      <c r="C2" s="44"/>
    </row>
    <row r="3" spans="1:5" ht="128.25" customHeight="1">
      <c r="A3" s="1"/>
      <c r="B3" s="46" t="s">
        <v>72</v>
      </c>
      <c r="C3" s="46"/>
      <c r="D3" s="47"/>
      <c r="E3" s="47"/>
    </row>
    <row r="4" spans="1:3" ht="53.25" customHeight="1">
      <c r="A4" s="45" t="s">
        <v>51</v>
      </c>
      <c r="B4" s="45"/>
      <c r="C4" s="45"/>
    </row>
    <row r="5" spans="1:3" ht="18.75">
      <c r="A5" s="7"/>
      <c r="B5" s="7"/>
      <c r="C5" s="26"/>
    </row>
    <row r="6" spans="1:3" ht="21.75" customHeight="1">
      <c r="A6" s="22" t="s">
        <v>0</v>
      </c>
      <c r="B6" s="22" t="s">
        <v>1</v>
      </c>
      <c r="C6" s="27" t="s">
        <v>2</v>
      </c>
    </row>
    <row r="7" spans="1:3" ht="20.25" customHeight="1">
      <c r="A7" s="22"/>
      <c r="B7" s="22"/>
      <c r="C7" s="28"/>
    </row>
    <row r="8" spans="1:3" ht="18.75">
      <c r="A8" s="21"/>
      <c r="B8" s="21" t="s">
        <v>3</v>
      </c>
      <c r="C8" s="29"/>
    </row>
    <row r="9" spans="1:3" ht="18.75">
      <c r="A9" s="8" t="s">
        <v>16</v>
      </c>
      <c r="B9" s="9" t="s">
        <v>4</v>
      </c>
      <c r="C9" s="33">
        <f>C10</f>
        <v>17341</v>
      </c>
    </row>
    <row r="10" spans="1:3" ht="18.75">
      <c r="A10" s="10" t="s">
        <v>17</v>
      </c>
      <c r="B10" s="11" t="s">
        <v>5</v>
      </c>
      <c r="C10" s="34">
        <v>17341</v>
      </c>
    </row>
    <row r="11" spans="1:3" ht="37.5">
      <c r="A11" s="14" t="s">
        <v>54</v>
      </c>
      <c r="B11" s="36" t="s">
        <v>55</v>
      </c>
      <c r="C11" s="33">
        <f>C12</f>
        <v>2639.5</v>
      </c>
    </row>
    <row r="12" spans="1:3" ht="37.5">
      <c r="A12" s="13" t="s">
        <v>56</v>
      </c>
      <c r="B12" s="37" t="s">
        <v>57</v>
      </c>
      <c r="C12" s="34">
        <f>C13+C14+C15+C16</f>
        <v>2639.5</v>
      </c>
    </row>
    <row r="13" spans="1:3" ht="112.5">
      <c r="A13" s="13" t="s">
        <v>58</v>
      </c>
      <c r="B13" s="38" t="s">
        <v>62</v>
      </c>
      <c r="C13" s="34">
        <v>966.1</v>
      </c>
    </row>
    <row r="14" spans="1:3" ht="131.25">
      <c r="A14" s="13" t="s">
        <v>59</v>
      </c>
      <c r="B14" s="39" t="s">
        <v>63</v>
      </c>
      <c r="C14" s="34">
        <v>20</v>
      </c>
    </row>
    <row r="15" spans="1:3" ht="112.5">
      <c r="A15" s="13" t="s">
        <v>60</v>
      </c>
      <c r="B15" s="38" t="s">
        <v>64</v>
      </c>
      <c r="C15" s="34">
        <v>1564.1</v>
      </c>
    </row>
    <row r="16" spans="1:3" ht="112.5">
      <c r="A16" s="13" t="s">
        <v>61</v>
      </c>
      <c r="B16" s="38" t="s">
        <v>65</v>
      </c>
      <c r="C16" s="34">
        <v>89.3</v>
      </c>
    </row>
    <row r="17" spans="1:3" ht="18.75">
      <c r="A17" s="8" t="s">
        <v>20</v>
      </c>
      <c r="B17" s="12" t="s">
        <v>6</v>
      </c>
      <c r="C17" s="33">
        <f>C18</f>
        <v>25</v>
      </c>
    </row>
    <row r="18" spans="1:3" ht="18.75">
      <c r="A18" s="10" t="s">
        <v>43</v>
      </c>
      <c r="B18" s="11" t="s">
        <v>7</v>
      </c>
      <c r="C18" s="34">
        <v>25</v>
      </c>
    </row>
    <row r="19" spans="1:3" ht="18.75">
      <c r="A19" s="8" t="s">
        <v>18</v>
      </c>
      <c r="B19" s="12" t="s">
        <v>8</v>
      </c>
      <c r="C19" s="33">
        <f>C20+C22</f>
        <v>2051</v>
      </c>
    </row>
    <row r="20" spans="1:3" ht="18.75">
      <c r="A20" s="10" t="s">
        <v>19</v>
      </c>
      <c r="B20" s="11" t="s">
        <v>9</v>
      </c>
      <c r="C20" s="34">
        <f>C21</f>
        <v>394</v>
      </c>
    </row>
    <row r="21" spans="1:3" ht="63" customHeight="1">
      <c r="A21" s="13" t="s">
        <v>21</v>
      </c>
      <c r="B21" s="11" t="s">
        <v>28</v>
      </c>
      <c r="C21" s="34">
        <v>394</v>
      </c>
    </row>
    <row r="22" spans="1:3" ht="18.75">
      <c r="A22" s="10" t="s">
        <v>22</v>
      </c>
      <c r="B22" s="11" t="s">
        <v>10</v>
      </c>
      <c r="C22" s="34">
        <v>1657</v>
      </c>
    </row>
    <row r="23" spans="1:3" ht="45" customHeight="1">
      <c r="A23" s="14" t="s">
        <v>23</v>
      </c>
      <c r="B23" s="12" t="s">
        <v>11</v>
      </c>
      <c r="C23" s="33">
        <f>C24</f>
        <v>1491</v>
      </c>
    </row>
    <row r="24" spans="1:3" ht="117.75" customHeight="1">
      <c r="A24" s="13" t="s">
        <v>47</v>
      </c>
      <c r="B24" s="11" t="s">
        <v>48</v>
      </c>
      <c r="C24" s="34">
        <v>1491</v>
      </c>
    </row>
    <row r="25" spans="1:3" s="2" customFormat="1" ht="41.25" customHeight="1">
      <c r="A25" s="14" t="s">
        <v>36</v>
      </c>
      <c r="B25" s="15" t="s">
        <v>37</v>
      </c>
      <c r="C25" s="33">
        <f>C26</f>
        <v>300</v>
      </c>
    </row>
    <row r="26" spans="1:3" ht="83.25" customHeight="1">
      <c r="A26" s="13" t="s">
        <v>49</v>
      </c>
      <c r="B26" s="16" t="s">
        <v>35</v>
      </c>
      <c r="C26" s="34">
        <v>300</v>
      </c>
    </row>
    <row r="27" spans="1:3" ht="18.75">
      <c r="A27" s="17"/>
      <c r="B27" s="12" t="s">
        <v>12</v>
      </c>
      <c r="C27" s="33">
        <f>C9+C11+C17+C19+C23+C25</f>
        <v>23847.5</v>
      </c>
    </row>
    <row r="28" spans="1:3" ht="18.75">
      <c r="A28" s="8" t="s">
        <v>24</v>
      </c>
      <c r="B28" s="12" t="s">
        <v>13</v>
      </c>
      <c r="C28" s="33">
        <f>C29</f>
        <v>12747</v>
      </c>
    </row>
    <row r="29" spans="1:3" ht="37.5">
      <c r="A29" s="13" t="s">
        <v>25</v>
      </c>
      <c r="B29" s="11" t="s">
        <v>14</v>
      </c>
      <c r="C29" s="34">
        <f>C30+C32+C35+C40</f>
        <v>12747</v>
      </c>
    </row>
    <row r="30" spans="1:3" ht="41.25" customHeight="1">
      <c r="A30" s="14" t="s">
        <v>26</v>
      </c>
      <c r="B30" s="12" t="s">
        <v>29</v>
      </c>
      <c r="C30" s="33">
        <f>C31</f>
        <v>8506</v>
      </c>
    </row>
    <row r="31" spans="1:3" ht="39.75" customHeight="1">
      <c r="A31" s="13" t="s">
        <v>27</v>
      </c>
      <c r="B31" s="11" t="s">
        <v>33</v>
      </c>
      <c r="C31" s="34">
        <v>8506</v>
      </c>
    </row>
    <row r="32" spans="1:3" ht="39" customHeight="1">
      <c r="A32" s="31" t="s">
        <v>52</v>
      </c>
      <c r="B32" s="32" t="s">
        <v>53</v>
      </c>
      <c r="C32" s="35">
        <f>C33</f>
        <v>2396</v>
      </c>
    </row>
    <row r="33" spans="1:3" ht="31.5" customHeight="1">
      <c r="A33" s="14" t="s">
        <v>44</v>
      </c>
      <c r="B33" s="15" t="s">
        <v>45</v>
      </c>
      <c r="C33" s="33">
        <f>C34</f>
        <v>2396</v>
      </c>
    </row>
    <row r="34" spans="1:3" ht="60.75" customHeight="1">
      <c r="A34" s="13" t="s">
        <v>46</v>
      </c>
      <c r="B34" s="11" t="s">
        <v>50</v>
      </c>
      <c r="C34" s="34">
        <v>2396</v>
      </c>
    </row>
    <row r="35" spans="1:3" ht="42" customHeight="1">
      <c r="A35" s="14" t="s">
        <v>34</v>
      </c>
      <c r="B35" s="12" t="s">
        <v>30</v>
      </c>
      <c r="C35" s="33">
        <f>C36+C37</f>
        <v>730</v>
      </c>
    </row>
    <row r="36" spans="1:3" ht="65.25" customHeight="1">
      <c r="A36" s="13" t="s">
        <v>32</v>
      </c>
      <c r="B36" s="11" t="s">
        <v>31</v>
      </c>
      <c r="C36" s="34">
        <v>692.7</v>
      </c>
    </row>
    <row r="37" spans="1:3" ht="41.25" customHeight="1">
      <c r="A37" s="14" t="s">
        <v>38</v>
      </c>
      <c r="B37" s="23" t="s">
        <v>39</v>
      </c>
      <c r="C37" s="33">
        <f>C38</f>
        <v>37.3</v>
      </c>
    </row>
    <row r="38" spans="1:3" ht="42" customHeight="1">
      <c r="A38" s="13" t="s">
        <v>40</v>
      </c>
      <c r="B38" s="24" t="s">
        <v>41</v>
      </c>
      <c r="C38" s="34">
        <f>C39</f>
        <v>37.3</v>
      </c>
    </row>
    <row r="39" spans="1:3" ht="99.75" customHeight="1">
      <c r="A39" s="13"/>
      <c r="B39" s="25" t="s">
        <v>42</v>
      </c>
      <c r="C39" s="34">
        <v>37.3</v>
      </c>
    </row>
    <row r="40" spans="1:3" ht="24" customHeight="1">
      <c r="A40" s="14" t="s">
        <v>67</v>
      </c>
      <c r="B40" s="12" t="s">
        <v>68</v>
      </c>
      <c r="C40" s="33">
        <f>C41</f>
        <v>1115</v>
      </c>
    </row>
    <row r="41" spans="1:3" ht="38.25" customHeight="1">
      <c r="A41" s="13" t="s">
        <v>69</v>
      </c>
      <c r="B41" s="11" t="s">
        <v>70</v>
      </c>
      <c r="C41" s="34">
        <f>C42</f>
        <v>1115</v>
      </c>
    </row>
    <row r="42" spans="1:3" ht="57.75" customHeight="1">
      <c r="A42" s="13"/>
      <c r="B42" s="40" t="s">
        <v>71</v>
      </c>
      <c r="C42" s="34">
        <v>1115</v>
      </c>
    </row>
    <row r="43" spans="1:3" ht="19.5" customHeight="1">
      <c r="A43" s="17"/>
      <c r="B43" s="12" t="s">
        <v>15</v>
      </c>
      <c r="C43" s="33">
        <f>C27+C28</f>
        <v>36594.5</v>
      </c>
    </row>
    <row r="44" spans="1:3" ht="103.5" customHeight="1">
      <c r="A44" s="18"/>
      <c r="B44" s="19"/>
      <c r="C44" s="20"/>
    </row>
    <row r="45" spans="1:3" ht="15.75">
      <c r="A45" s="6"/>
      <c r="B45" s="41"/>
      <c r="C45" s="41"/>
    </row>
    <row r="46" spans="1:3" ht="15.75">
      <c r="A46" s="3"/>
      <c r="B46" s="3"/>
      <c r="C46" s="5"/>
    </row>
    <row r="47" spans="2:3" ht="63" customHeight="1">
      <c r="B47" s="4"/>
      <c r="C47" s="5"/>
    </row>
    <row r="48" spans="1:3" ht="15.75">
      <c r="A48" s="3"/>
      <c r="B48" s="4"/>
      <c r="C48" s="5"/>
    </row>
    <row r="49" ht="15.75">
      <c r="A49" s="3"/>
    </row>
    <row r="51" ht="20.25" customHeight="1"/>
  </sheetData>
  <sheetProtection/>
  <mergeCells count="5">
    <mergeCell ref="B45:C45"/>
    <mergeCell ref="A1:C1"/>
    <mergeCell ref="B2:C2"/>
    <mergeCell ref="A4:C4"/>
    <mergeCell ref="B3:E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66" r:id="rId1"/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2014-03-28T08:06:43Z</cp:lastPrinted>
  <dcterms:created xsi:type="dcterms:W3CDTF">2007-08-31T09:20:59Z</dcterms:created>
  <dcterms:modified xsi:type="dcterms:W3CDTF">2014-03-28T08:18:02Z</dcterms:modified>
  <cp:category/>
  <cp:version/>
  <cp:contentType/>
  <cp:contentStatus/>
</cp:coreProperties>
</file>